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<sst xmlns="http://schemas.openxmlformats.org/spreadsheetml/2006/main" count="55" uniqueCount="50">
  <si>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</si>
  <si>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</si>
  <si>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</si>
  <si>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</si>
  <si>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</si>
  <si>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</si>
  <si>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</si>
  <si>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</si>
  <si>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</si>
  <si>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</si>
  <si>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</si>
  <si>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</si>
  <si>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</si>
  <si>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</si>
  <si>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</si>
  <si>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</si>
  <si>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</si>
  <si>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</si>
  <si>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</si>
  <si>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</si>
  <si>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</si>
  <si>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</si>
  <si>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</si>
  <si>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</si>
  <si>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</si>
  <si>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</si>
  <si>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</si>
  <si>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</si>
  <si>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</si>
  <si>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</si>
  <si>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</si>
  <si>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</si>
  <si>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</si>
  <si>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</si>
  <si>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</si>
  <si>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</si>
  <si>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</si>
  <si>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</si>
  <si>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</si>
  <si>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</si>
  <si>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</si>
  <si>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54-4м</t>
  </si>
  <si>
    <t xml:space="preserve">Хлеб пшеничный </t>
  </si>
  <si>
    <t>54-бхн</t>
  </si>
  <si>
    <t>54-45гн</t>
  </si>
  <si>
    <t>Чай с сахаром</t>
  </si>
  <si>
    <t>Яблоки свежие</t>
  </si>
  <si>
    <t>Котлета Аппетитная</t>
  </si>
  <si>
    <t xml:space="preserve">Кисель из облепихи </t>
  </si>
  <si>
    <t xml:space="preserve">Яблоки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</si>
</sst>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44.6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44</v>
      </c>
      <c r="D5" s="39" t="s">
        <v>45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46</v>
      </c>
      <c r="E9" s="15">
        <v>50</v>
      </c>
      <c r="F9" s="24">
        <v>8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570</v>
      </c>
      <c r="F11" s="19">
        <f>F4+F5+F6+F7+F8+F9</f>
        <v>67.099999999999994</v>
      </c>
      <c r="G11" s="19">
        <f>G4+G5+G6+G7+G8+G9+G10</f>
        <v>518.79999999999995</v>
      </c>
      <c r="H11" s="19">
        <f t="shared" ref="H11:J11" si="0">H10+H9+H8+H7+H6+H5+H4</f>
        <v>26.200000000000003</v>
      </c>
      <c r="I11" s="19">
        <f t="shared" si="0"/>
        <v>15.5</v>
      </c>
      <c r="J11" s="19">
        <f t="shared" si="0"/>
        <v>68.500000000000014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8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41</v>
      </c>
      <c r="D14" s="33" t="s">
        <v>47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8.6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 t="s">
        <v>33</v>
      </c>
      <c r="D16" s="29" t="s">
        <v>49</v>
      </c>
      <c r="E16" s="17">
        <v>100</v>
      </c>
      <c r="F16" s="25">
        <v>12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42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43</v>
      </c>
      <c r="D19" s="39" t="s">
        <v>48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850</v>
      </c>
      <c r="F20" s="19">
        <f>F12+F13+F14+F15+F16+F17+F18+F19</f>
        <v>66.7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2023-10-04T09:55:25Z</dcterms:modified>
</cp:coreProperties>
</file>