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<sst xmlns="http://schemas.openxmlformats.org/spreadsheetml/2006/main" count="56" uniqueCount="50">
  <si>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</si>
  <si>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</si>
  <si>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</si>
  <si>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</si>
  <si>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</si>
  <si>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</si>
  <si>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</si>
  <si>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</si>
  <si>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</si>
  <si>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</si>
  <si>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</si>
  <si>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</si>
  <si>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</si>
  <si>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</si>
  <si>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</si>
  <si>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</si>
  <si>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</si>
  <si>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</si>
  <si>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</si>
  <si>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</si>
  <si>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</si>
  <si>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</si>
  <si>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</si>
  <si>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</si>
  <si>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</si>
  <si>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</si>
  <si>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</si>
  <si>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</si>
  <si>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</si>
  <si>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</si>
  <si>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Хлеб пшеничный </t>
  </si>
  <si>
    <t xml:space="preserve">Хлеб ржаной </t>
  </si>
  <si>
    <t xml:space="preserve">Пром </t>
  </si>
  <si>
    <t>54-2м</t>
  </si>
  <si>
    <t>Гуляш из говядины</t>
  </si>
  <si>
    <t>54-3гн</t>
  </si>
  <si>
    <t xml:space="preserve">Чай с лимоном и сахаром </t>
  </si>
  <si>
    <t>54-4г</t>
  </si>
  <si>
    <t xml:space="preserve">Каша гречневая рассыпчатая </t>
  </si>
  <si>
    <t xml:space="preserve">Пряник </t>
  </si>
  <si>
    <t>54-16з</t>
  </si>
  <si>
    <t xml:space="preserve">Винегрет с растительным маслом </t>
  </si>
  <si>
    <t>54-2с</t>
  </si>
  <si>
    <t xml:space="preserve">Борщ с капустой и картофелем со сметаной </t>
  </si>
  <si>
    <t>54-1м</t>
  </si>
  <si>
    <t>Бефстроганов из отварной говядины</t>
  </si>
  <si>
    <t>54-1г</t>
  </si>
  <si>
    <t>Макароны отварные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</si>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</sst>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90</v>
      </c>
      <c r="F4" s="24">
        <v>32.1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8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32</v>
      </c>
      <c r="D6" s="30" t="s">
        <v>30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32</v>
      </c>
      <c r="D7" s="27" t="s">
        <v>31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200</v>
      </c>
      <c r="F8" s="24">
        <v>20</v>
      </c>
      <c r="G8" s="38">
        <v>311.60000000000002</v>
      </c>
      <c r="H8" s="42">
        <v>11</v>
      </c>
      <c r="I8" s="42">
        <v>8.5</v>
      </c>
      <c r="J8" s="42">
        <v>47.9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32</v>
      </c>
      <c r="D10" s="34" t="s">
        <v>39</v>
      </c>
      <c r="E10" s="35">
        <v>40</v>
      </c>
      <c r="F10" s="24">
        <v>5</v>
      </c>
      <c r="G10" s="38">
        <v>146.4</v>
      </c>
      <c r="H10" s="39">
        <v>2.4</v>
      </c>
      <c r="I10" s="39">
        <v>1.9</v>
      </c>
      <c r="J10" s="39">
        <v>30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570</v>
      </c>
      <c r="F11" s="18">
        <f>F4+F5+F6+F7+F8+F9+F10</f>
        <v>67.599999999999994</v>
      </c>
      <c r="G11" s="14">
        <f t="shared" ref="G11:J11" si="0">G4+G5+G6+G7+G8+G9+G10</f>
        <v>775.9</v>
      </c>
      <c r="H11" s="14">
        <f t="shared" si="0"/>
        <v>31.7</v>
      </c>
      <c r="I11" s="14">
        <f t="shared" si="0"/>
        <v>25.799999999999997</v>
      </c>
      <c r="J11" s="15">
        <f t="shared" si="0"/>
        <v>104.5</v>
      </c>
    </row>
    <row r="12" spans="1:10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5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110.4</v>
      </c>
      <c r="H13" s="42">
        <v>4.7</v>
      </c>
      <c r="I13" s="42">
        <v>5.7</v>
      </c>
      <c r="J13" s="42">
        <v>10.1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100</v>
      </c>
      <c r="F14" s="24">
        <v>35</v>
      </c>
      <c r="G14" s="38">
        <v>209.3</v>
      </c>
      <c r="H14" s="43">
        <v>15</v>
      </c>
      <c r="I14" s="43">
        <v>15.5</v>
      </c>
      <c r="J14" s="43">
        <v>2.4</v>
      </c>
    </row>
    <row r="15" spans="1:10" x14ac:dyDescent="0.25">
      <c r="A15" s="6"/>
      <c r="B15" s="1" t="s">
        <v>18</v>
      </c>
      <c r="C15" s="36" t="s">
        <v>46</v>
      </c>
      <c r="D15" s="22" t="s">
        <v>47</v>
      </c>
      <c r="E15" s="35">
        <v>200</v>
      </c>
      <c r="F15" s="24">
        <v>8</v>
      </c>
      <c r="G15" s="38">
        <v>262.39999999999998</v>
      </c>
      <c r="H15" s="42">
        <v>7.1</v>
      </c>
      <c r="I15" s="42">
        <v>6.6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30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31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48</v>
      </c>
      <c r="D19" s="37" t="s">
        <v>49</v>
      </c>
      <c r="E19" s="45">
        <v>200</v>
      </c>
      <c r="F19" s="46">
        <v>8.6</v>
      </c>
      <c r="G19" s="47">
        <v>66.900000000000006</v>
      </c>
      <c r="H19" s="48">
        <v>1</v>
      </c>
      <c r="I19" s="48">
        <v>0.1</v>
      </c>
      <c r="J19" s="49">
        <v>15.6</v>
      </c>
    </row>
    <row r="20" spans="1:10" ht="15.75" thickBot="1" x14ac:dyDescent="0.3">
      <c r="A20" s="7"/>
      <c r="B20" s="8"/>
      <c r="C20" s="8"/>
      <c r="D20" s="50" t="s">
        <v>29</v>
      </c>
      <c r="E20" s="51">
        <f>E12+E13+E14+E15+E16+E17+E18+E19</f>
        <v>810</v>
      </c>
      <c r="F20" s="52">
        <f>F12+F13+F14+F15+F16+F17+F18+F19</f>
        <v>67.599999999999994</v>
      </c>
      <c r="G20" s="53">
        <f t="shared" ref="G20:J20" si="1">G12+G13+G14+G15+G16+G17+G18+G19</f>
        <v>820.6</v>
      </c>
      <c r="H20" s="54">
        <f t="shared" si="1"/>
        <v>32.1</v>
      </c>
      <c r="I20" s="54">
        <f t="shared" si="1"/>
        <v>33.70000000000001</v>
      </c>
      <c r="J20" s="55">
        <f t="shared" si="1"/>
        <v>97.3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2022-10-28T08:01:23Z</dcterms:modified>
</cp:coreProperties>
</file>