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<sst xmlns="http://schemas.openxmlformats.org/spreadsheetml/2006/main" count="52" uniqueCount="48">
  <si>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</si>
  <si>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</si>
  <si>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</si>
  <si>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</si>
  <si>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</si>
  <si>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</si>
  <si>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</si>
  <si>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</si>
  <si>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</si>
  <si>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</si>
  <si>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</si>
  <si>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</si>
  <si>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</si>
  <si>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</si>
  <si>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</si>
  <si>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</si>
  <si>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</si>
  <si>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</si>
  <si>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</si>
  <si>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</si>
  <si>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</si>
  <si>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</si>
  <si>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</si>
  <si>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</si>
  <si>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</si>
  <si>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</si>
  <si>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</si>
  <si>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</si>
  <si>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</si>
  <si>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</si>
  <si>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</si>
  <si>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</si>
  <si>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>141 Пермь 2008</t>
  </si>
  <si>
    <t>54-7гн-2020</t>
  </si>
  <si>
    <t>62 Пермь 2012</t>
  </si>
  <si>
    <t>2 Пермь 2012</t>
  </si>
  <si>
    <t>53-193-2020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</si>
  <si>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</si>
  <si>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</si>
  <si>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</si>
  <si>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</si>
  <si>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</si>
  <si>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</si>
  <si>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</si>
  <si>
    <t xml:space="preserve">Каша рисовая молочная жидкая </t>
  </si>
  <si>
    <t>Чай с сахаром</t>
  </si>
  <si>
    <t xml:space="preserve">Сыр твердых сортов </t>
  </si>
  <si>
    <t xml:space="preserve">Нежный бисквит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</si>
</sst>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44684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44</v>
      </c>
      <c r="E4" s="28">
        <v>205</v>
      </c>
      <c r="F4" s="18">
        <v>19.850000000000001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33</v>
      </c>
      <c r="D5" s="21" t="s">
        <v>45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34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35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36</v>
      </c>
      <c r="D8" s="17" t="s">
        <v>46</v>
      </c>
      <c r="E8" s="28">
        <v>30</v>
      </c>
      <c r="F8" s="18">
        <v>18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 t="s">
        <v>47</v>
      </c>
      <c r="E10" s="39">
        <v>30</v>
      </c>
      <c r="F10" s="42">
        <v>15</v>
      </c>
      <c r="G10" s="33">
        <v>200.16</v>
      </c>
      <c r="H10" s="34">
        <v>1.61</v>
      </c>
      <c r="I10" s="34">
        <v>16.260000000000002</v>
      </c>
      <c r="J10" s="35">
        <v>11.54</v>
      </c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505</v>
      </c>
      <c r="F11" s="42">
        <f>F4+F5+F6+F7+F8+F9+F10</f>
        <v>67.599999999999994</v>
      </c>
      <c r="G11" s="33">
        <f t="shared" si="0"/>
        <v>797.07999999999993</v>
      </c>
      <c r="H11" s="34">
        <f t="shared" si="0"/>
        <v>38.000000000000007</v>
      </c>
      <c r="I11" s="34">
        <f t="shared" si="0"/>
        <v>41.260000000000005</v>
      </c>
      <c r="J11" s="35">
        <f t="shared" si="0"/>
        <v>67.97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37</v>
      </c>
      <c r="D13" s="17" t="s">
        <v>38</v>
      </c>
      <c r="E13" s="28">
        <v>200</v>
      </c>
      <c r="F13" s="18">
        <v>8.0399999999999991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39</v>
      </c>
      <c r="D14" s="17" t="s">
        <v>40</v>
      </c>
      <c r="E14" s="47">
        <v>100</v>
      </c>
      <c r="F14" s="18">
        <v>43.88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41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34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35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42</v>
      </c>
      <c r="D19" s="17" t="s">
        <v>43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750</v>
      </c>
      <c r="F20" s="48">
        <f>F12+F13+F14+F15+F16+F17+F18+F19</f>
        <v>67.600000000000009</v>
      </c>
      <c r="G20" s="26">
        <f t="shared" si="1"/>
        <v>589.08000000000004</v>
      </c>
      <c r="H20" s="17">
        <f t="shared" si="1"/>
        <v>28.94</v>
      </c>
      <c r="I20" s="17">
        <f t="shared" si="1"/>
        <v>47.63</v>
      </c>
      <c r="J20" s="20">
        <f t="shared" si="1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2022-05-04T02:27:40Z</dcterms:modified>
</cp:coreProperties>
</file>