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<sst xmlns="http://schemas.openxmlformats.org/spreadsheetml/2006/main" count="53" uniqueCount="51">
  <si>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</si>
  <si>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</si>
  <si>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</si>
  <si>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</si>
  <si>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</si>
  <si>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</si>
  <si>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</si>
  <si>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</si>
  <si>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</si>
  <si>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</si>
  <si>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</si>
  <si>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</si>
  <si>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</si>
  <si>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</si>
  <si>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</si>
  <si>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</si>
  <si>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</si>
  <si>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</si>
  <si>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</si>
  <si>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</si>
  <si>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</si>
  <si>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</si>
  <si>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</si>
  <si>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</si>
  <si>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</si>
  <si>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</si>
  <si>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</si>
  <si>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</si>
  <si>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</si>
  <si>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</si>
  <si>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</si>
  <si>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54-2гн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</si>
  <si>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</si>
  <si>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</si>
  <si>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</si>
  <si>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</si>
  <si>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</si>
  <si>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</si>
  <si>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</si>
  <si>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</si>
  <si>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</si>
  <si>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</si>
  <si>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</si>
  <si>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</si>
  <si>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</si>
  <si>
    <t>Котлета из говядины</t>
  </si>
  <si>
    <t>54-4м</t>
  </si>
  <si>
    <t>Огурец в нарезке</t>
  </si>
  <si>
    <t>54-2з</t>
  </si>
  <si>
    <t>Чай с сахаром с молоком</t>
  </si>
  <si>
    <t>Хлеб пшеничный 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</si>
</sst>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46</v>
      </c>
      <c r="D4" s="22" t="s">
        <v>45</v>
      </c>
      <c r="E4" s="23">
        <v>100</v>
      </c>
      <c r="F4" s="24">
        <v>26.8</v>
      </c>
      <c r="G4" s="25">
        <v>295.2</v>
      </c>
      <c r="H4" s="22">
        <v>18.2</v>
      </c>
      <c r="I4" s="22">
        <v>17.399999999999999</v>
      </c>
      <c r="J4" s="26">
        <v>16.399999999999999</v>
      </c>
    </row>
    <row r="5" spans="1:10" x14ac:dyDescent="0.25">
      <c r="A5" s="6"/>
      <c r="B5" s="1" t="s">
        <v>12</v>
      </c>
      <c r="C5" s="29" t="s">
        <v>31</v>
      </c>
      <c r="D5" s="30" t="s">
        <v>49</v>
      </c>
      <c r="E5" s="31">
        <v>200</v>
      </c>
      <c r="F5" s="24">
        <v>4.8899999999999997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30</v>
      </c>
      <c r="D6" s="30" t="s">
        <v>50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>
        <v>0</v>
      </c>
      <c r="F7" s="24">
        <v>0</v>
      </c>
      <c r="G7" s="33">
        <v>0</v>
      </c>
      <c r="H7" s="25">
        <v>0</v>
      </c>
      <c r="I7" s="22">
        <v>0</v>
      </c>
      <c r="J7" s="55">
        <v>0</v>
      </c>
    </row>
    <row r="8" spans="1:10" ht="15.75" thickBot="1" x14ac:dyDescent="0.3">
      <c r="A8" s="7"/>
      <c r="B8" s="8"/>
      <c r="C8" s="36" t="s">
        <v>48</v>
      </c>
      <c r="D8" s="22" t="s">
        <v>47</v>
      </c>
      <c r="E8" s="35">
        <v>60</v>
      </c>
      <c r="F8" s="24">
        <v>10.8</v>
      </c>
      <c r="G8" s="38">
        <v>8.5</v>
      </c>
      <c r="H8" s="41">
        <v>0.5</v>
      </c>
      <c r="I8" s="41">
        <v>0.1</v>
      </c>
      <c r="J8" s="41">
        <v>1.5</v>
      </c>
    </row>
    <row r="9" spans="1:10" x14ac:dyDescent="0.25">
      <c r="A9" s="3" t="s">
        <v>13</v>
      </c>
      <c r="B9" s="10" t="s">
        <v>20</v>
      </c>
      <c r="C9" s="5" t="s">
        <v>36</v>
      </c>
      <c r="D9" s="49" t="s">
        <v>40</v>
      </c>
      <c r="E9" s="50">
        <v>100</v>
      </c>
      <c r="F9" s="51">
        <v>13.95</v>
      </c>
      <c r="G9" s="52">
        <v>44.4</v>
      </c>
      <c r="H9" s="53">
        <v>0.4</v>
      </c>
      <c r="I9" s="53">
        <v>0.4</v>
      </c>
      <c r="J9" s="54">
        <v>9.8000000000000007</v>
      </c>
    </row>
    <row r="10" spans="1:10" x14ac:dyDescent="0.25">
      <c r="A10" s="6"/>
      <c r="B10" s="2"/>
      <c r="C10" s="21" t="s">
        <v>42</v>
      </c>
      <c r="D10" s="34" t="s">
        <v>41</v>
      </c>
      <c r="E10" s="35">
        <v>150</v>
      </c>
      <c r="F10" s="24">
        <v>7.97</v>
      </c>
      <c r="G10" s="52">
        <v>196.8</v>
      </c>
      <c r="H10" s="53">
        <v>5.3</v>
      </c>
      <c r="I10" s="53">
        <v>4.9000000000000004</v>
      </c>
      <c r="J10" s="54">
        <v>32.1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67.600000000000009</v>
      </c>
      <c r="G11" s="14">
        <f t="shared" ref="G11:J11" si="0">G4+G5+G6+G7+G8+G9+G10</f>
        <v>669.8</v>
      </c>
      <c r="H11" s="14">
        <f t="shared" si="0"/>
        <v>28.099999999999998</v>
      </c>
      <c r="I11" s="14">
        <f t="shared" si="0"/>
        <v>23.4</v>
      </c>
      <c r="J11" s="15">
        <f t="shared" si="0"/>
        <v>86</v>
      </c>
    </row>
    <row r="12" spans="1:10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7.17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32</v>
      </c>
      <c r="D13" s="22" t="s">
        <v>33</v>
      </c>
      <c r="E13" s="35">
        <v>200</v>
      </c>
      <c r="F13" s="24">
        <v>6.88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34</v>
      </c>
      <c r="D14" s="22" t="s">
        <v>35</v>
      </c>
      <c r="E14" s="35">
        <v>240</v>
      </c>
      <c r="F14" s="24">
        <v>37.65</v>
      </c>
      <c r="G14" s="38">
        <v>377.6</v>
      </c>
      <c r="H14" s="42">
        <v>32.700000000000003</v>
      </c>
      <c r="I14" s="42">
        <v>9.6999999999999993</v>
      </c>
      <c r="J14" s="42">
        <v>39.9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36</v>
      </c>
      <c r="D18" s="27" t="s">
        <v>29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38</v>
      </c>
      <c r="D19" s="37" t="s">
        <v>39</v>
      </c>
      <c r="E19" s="44">
        <v>200</v>
      </c>
      <c r="F19" s="45">
        <v>11.12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780</v>
      </c>
      <c r="F20" s="51">
        <f>F12+F13+F14+F15+F16+F17+F18+F19</f>
        <v>67.600000000000009</v>
      </c>
      <c r="G20" s="52">
        <f t="shared" ref="G20:J20" si="1">G12+G13+G14+G15+G16+G17+G18+G19</f>
        <v>758.19999999999993</v>
      </c>
      <c r="H20" s="53">
        <f t="shared" si="1"/>
        <v>44.300000000000004</v>
      </c>
      <c r="I20" s="53">
        <f t="shared" si="1"/>
        <v>19.3</v>
      </c>
      <c r="J20" s="54">
        <f t="shared" si="1"/>
        <v>101.60000000000001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2023-11-30T05:29:57Z</dcterms:modified>
</cp:coreProperties>
</file>