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1" i="1"/>
  <c r="F11" i="1"/>
  <c r="G11" i="1" l="1"/>
  <c r="G20" i="1" l="1"/>
  <c r="H20" i="1"/>
  <c r="I20" i="1"/>
  <c r="J20" i="1"/>
  <c r="E20" i="1"/>
  <c r="H11" i="1"/>
  <c r="I11" i="1"/>
  <c r="J11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<sst xmlns="http://schemas.openxmlformats.org/spreadsheetml/2006/main" count="56" uniqueCount="49">
  <si>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</si>
  <si>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</si>
  <si>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</si>
  <si>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</si>
  <si>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</si>
  <si>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</si>
  <si>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</si>
  <si>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</si>
  <si>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</si>
  <si>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</si>
  <si>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</si>
  <si>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</si>
  <si>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</si>
  <si>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</si>
  <si>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</si>
  <si>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</si>
  <si>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</si>
  <si>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</si>
  <si>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</si>
  <si>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</si>
  <si>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</si>
  <si>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</si>
  <si>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</si>
  <si>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</si>
  <si>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</si>
  <si>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</si>
  <si>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</si>
  <si>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</si>
  <si>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</si>
  <si>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</si>
  <si>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</si>
  <si>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</si>
  <si>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</si>
  <si>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</si>
  <si>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Хлеб пшеничный</t>
  </si>
  <si>
    <t>Каша перловая рассыпчатая</t>
  </si>
  <si>
    <t>54-5г</t>
  </si>
  <si>
    <t>Йогурт</t>
  </si>
  <si>
    <t>Суп картофельный с макаронными изделиями</t>
  </si>
  <si>
    <t>54-24г</t>
  </si>
  <si>
    <t>Картофельное пюре</t>
  </si>
  <si>
    <t>54-11г</t>
  </si>
  <si>
    <t>Котлета из говядины</t>
  </si>
  <si>
    <t>54-4м</t>
  </si>
  <si>
    <t>Конфеты с шоколадно-кремовыми корпусами</t>
  </si>
  <si>
    <t xml:space="preserve">Хлеб пшеничный </t>
  </si>
  <si>
    <t>54-бхн</t>
  </si>
  <si>
    <t>Компот из вишни</t>
  </si>
  <si>
    <t>Молоко 3,2%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</si>
</sst>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130</v>
      </c>
      <c r="F4" s="35">
        <v>21.5</v>
      </c>
      <c r="G4" s="36">
        <v>191.4</v>
      </c>
      <c r="H4" s="33">
        <v>18</v>
      </c>
      <c r="I4" s="33">
        <v>9.6</v>
      </c>
      <c r="J4" s="37">
        <v>8.1999999999999993</v>
      </c>
    </row>
    <row r="5" spans="1:10" x14ac:dyDescent="0.25">
      <c r="A5" s="7"/>
      <c r="B5" s="1" t="s">
        <v>12</v>
      </c>
      <c r="C5" s="38" t="s">
        <v>33</v>
      </c>
      <c r="D5" s="39" t="s">
        <v>48</v>
      </c>
      <c r="E5" s="40">
        <v>200</v>
      </c>
      <c r="F5" s="35">
        <v>13.6</v>
      </c>
      <c r="G5" s="36">
        <v>118.4</v>
      </c>
      <c r="H5" s="33">
        <v>5.8</v>
      </c>
      <c r="I5" s="33">
        <v>6.4</v>
      </c>
      <c r="J5" s="37">
        <v>9.4</v>
      </c>
    </row>
    <row r="6" spans="1:10" x14ac:dyDescent="0.25">
      <c r="A6" s="7"/>
      <c r="B6" s="1" t="s">
        <v>23</v>
      </c>
      <c r="C6" s="41" t="s">
        <v>33</v>
      </c>
      <c r="D6" s="42" t="s">
        <v>32</v>
      </c>
      <c r="E6" s="43">
        <v>20</v>
      </c>
      <c r="F6" s="35">
        <v>1.4</v>
      </c>
      <c r="G6" s="44">
        <v>34.200000000000003</v>
      </c>
      <c r="H6" s="33">
        <v>1.3</v>
      </c>
      <c r="I6" s="33">
        <v>0.2</v>
      </c>
      <c r="J6" s="37">
        <v>6.7</v>
      </c>
    </row>
    <row r="7" spans="1:10" x14ac:dyDescent="0.25">
      <c r="A7" s="7"/>
      <c r="B7" s="2"/>
      <c r="C7" s="32" t="s">
        <v>33</v>
      </c>
      <c r="D7" s="39" t="s">
        <v>34</v>
      </c>
      <c r="E7" s="40">
        <v>20</v>
      </c>
      <c r="F7" s="35">
        <v>1.1000000000000001</v>
      </c>
      <c r="G7" s="45">
        <v>46.9</v>
      </c>
      <c r="H7" s="36">
        <v>1.5</v>
      </c>
      <c r="I7" s="33">
        <v>0.2</v>
      </c>
      <c r="J7" s="37">
        <v>9.8000000000000007</v>
      </c>
    </row>
    <row r="8" spans="1:10" ht="15.75" thickBot="1" x14ac:dyDescent="0.3">
      <c r="A8" s="8"/>
      <c r="B8" s="9"/>
      <c r="C8" s="32" t="s">
        <v>36</v>
      </c>
      <c r="D8" s="46" t="s">
        <v>35</v>
      </c>
      <c r="E8" s="47">
        <v>150</v>
      </c>
      <c r="F8" s="35">
        <v>8</v>
      </c>
      <c r="G8" s="36">
        <v>187.1</v>
      </c>
      <c r="H8" s="54">
        <v>4.4000000000000004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 t="s">
        <v>33</v>
      </c>
      <c r="D10" s="29" t="s">
        <v>37</v>
      </c>
      <c r="E10" s="17">
        <v>95</v>
      </c>
      <c r="F10" s="55">
        <v>22</v>
      </c>
      <c r="G10" s="25">
        <v>55.2</v>
      </c>
      <c r="H10" s="17">
        <v>3.2</v>
      </c>
      <c r="I10" s="17">
        <v>2.4</v>
      </c>
      <c r="J10" s="18">
        <v>5.2</v>
      </c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615</v>
      </c>
      <c r="F11" s="19">
        <f>F4+F5+F6+F7+F8+F9+F10</f>
        <v>67.599999999999994</v>
      </c>
      <c r="G11" s="19">
        <f>G4+G5+G6+G7+G8+G9+G10</f>
        <v>633.20000000000005</v>
      </c>
      <c r="H11" s="19">
        <f t="shared" ref="H11:J11" si="0">H10+H9+H8+H7+H6+H5+H4</f>
        <v>34.200000000000003</v>
      </c>
      <c r="I11" s="19">
        <f t="shared" si="0"/>
        <v>24.1</v>
      </c>
      <c r="J11" s="19">
        <f t="shared" si="0"/>
        <v>69.8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48" t="s">
        <v>39</v>
      </c>
      <c r="D13" s="33" t="s">
        <v>38</v>
      </c>
      <c r="E13" s="47">
        <v>200</v>
      </c>
      <c r="F13" s="35">
        <v>13.1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43</v>
      </c>
      <c r="D14" s="33" t="s">
        <v>42</v>
      </c>
      <c r="E14" s="47">
        <v>100</v>
      </c>
      <c r="F14" s="35">
        <v>27.1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41</v>
      </c>
      <c r="D15" s="33" t="s">
        <v>40</v>
      </c>
      <c r="E15" s="47">
        <v>200</v>
      </c>
      <c r="F15" s="35">
        <v>10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ht="30" x14ac:dyDescent="0.25">
      <c r="A16" s="7"/>
      <c r="B16" s="1" t="s">
        <v>19</v>
      </c>
      <c r="C16" s="2" t="s">
        <v>33</v>
      </c>
      <c r="D16" s="29" t="s">
        <v>44</v>
      </c>
      <c r="E16" s="17">
        <v>20</v>
      </c>
      <c r="F16" s="25">
        <v>6.4</v>
      </c>
      <c r="G16" s="17">
        <v>92.4</v>
      </c>
      <c r="H16" s="17">
        <v>0.5</v>
      </c>
      <c r="I16" s="17">
        <v>5.2</v>
      </c>
      <c r="J16" s="18">
        <v>10.9</v>
      </c>
    </row>
    <row r="17" spans="1:10" x14ac:dyDescent="0.25">
      <c r="A17" s="7"/>
      <c r="B17" s="1" t="s">
        <v>24</v>
      </c>
      <c r="C17" s="41" t="s">
        <v>33</v>
      </c>
      <c r="D17" s="42" t="s">
        <v>45</v>
      </c>
      <c r="E17" s="43">
        <v>30</v>
      </c>
      <c r="F17" s="35">
        <v>1.6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46</v>
      </c>
      <c r="D19" s="39" t="s">
        <v>47</v>
      </c>
      <c r="E19" s="51">
        <v>200</v>
      </c>
      <c r="F19" s="52">
        <v>8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f>E19+E18+E17+E16+E15+E14+E13</f>
        <v>770</v>
      </c>
      <c r="F20" s="19">
        <f>F12+F13+F14+F15+F16+F17+F18+F19</f>
        <v>67.599999999999994</v>
      </c>
      <c r="G20" s="19">
        <f t="shared" ref="G20:J20" si="1">G19+G18+G17+G16+G15+G14+G13</f>
        <v>821.6</v>
      </c>
      <c r="H20" s="19">
        <f t="shared" si="1"/>
        <v>31.5</v>
      </c>
      <c r="I20" s="19">
        <f t="shared" si="1"/>
        <v>32.4</v>
      </c>
      <c r="J20" s="19">
        <f t="shared" si="1"/>
        <v>100.1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2022-09-26T08:40:46Z</dcterms:modified>
</cp:coreProperties>
</file>