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<sst xmlns="http://schemas.openxmlformats.org/spreadsheetml/2006/main" count="54" uniqueCount="50">
  <si>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</si>
  <si>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</si>
  <si>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</si>
  <si>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</si>
  <si>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</si>
  <si>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</si>
  <si>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</si>
  <si>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</si>
  <si>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</si>
  <si>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</si>
  <si>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</si>
  <si>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</si>
  <si>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</si>
  <si>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</si>
  <si>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</si>
  <si>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</si>
  <si>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</si>
  <si>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</si>
  <si>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</si>
  <si>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</si>
  <si>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</si>
  <si>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</si>
  <si>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</si>
  <si>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</si>
  <si>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</si>
  <si>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</si>
  <si>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</si>
  <si>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</si>
  <si>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Хлеб пшеничный </t>
  </si>
  <si>
    <t xml:space="preserve">Хлеб ржаной </t>
  </si>
  <si>
    <t xml:space="preserve">Пром </t>
  </si>
  <si>
    <t>Пром</t>
  </si>
  <si>
    <t>Хлеб пшеничный</t>
  </si>
  <si>
    <t>54-27к</t>
  </si>
  <si>
    <t xml:space="preserve">Каша жидкая молочная ианная </t>
  </si>
  <si>
    <t>54-23гн</t>
  </si>
  <si>
    <t xml:space="preserve">Кофейный напиток с молоком </t>
  </si>
  <si>
    <t xml:space="preserve">Сыр твердых сортов в нарезке </t>
  </si>
  <si>
    <t>Яблоки</t>
  </si>
  <si>
    <t>54-34з</t>
  </si>
  <si>
    <t xml:space="preserve"> </t>
  </si>
  <si>
    <t xml:space="preserve">Салат картофельный с морковью и зеленым горошком </t>
  </si>
  <si>
    <t>54-24с</t>
  </si>
  <si>
    <t xml:space="preserve">Суп картофельный с макаронными изделиями </t>
  </si>
  <si>
    <t>54-6г</t>
  </si>
  <si>
    <t xml:space="preserve">Рис отварной </t>
  </si>
  <si>
    <t>54-11р</t>
  </si>
  <si>
    <t xml:space="preserve">Рыба тушеная в томате с овощами (минтай) </t>
  </si>
  <si>
    <t>54-45гн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</si>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</sst>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20.100000000000001</v>
      </c>
      <c r="G4" s="25">
        <v>174.2</v>
      </c>
      <c r="H4" s="22">
        <v>5.3</v>
      </c>
      <c r="I4" s="22">
        <v>5.7</v>
      </c>
      <c r="J4" s="26">
        <v>25.3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15</v>
      </c>
      <c r="G5" s="32">
        <v>86</v>
      </c>
      <c r="H5" s="22">
        <v>3.9</v>
      </c>
      <c r="I5" s="22">
        <v>2.9</v>
      </c>
      <c r="J5" s="26">
        <v>11.2</v>
      </c>
    </row>
    <row r="6" spans="1:10" x14ac:dyDescent="0.25">
      <c r="A6" s="6"/>
      <c r="B6" s="1" t="s">
        <v>23</v>
      </c>
      <c r="C6" s="29" t="s">
        <v>30</v>
      </c>
      <c r="D6" s="30" t="s">
        <v>28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30</v>
      </c>
      <c r="D7" s="27" t="s">
        <v>29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30</v>
      </c>
      <c r="D8" s="22" t="s">
        <v>37</v>
      </c>
      <c r="E8" s="35">
        <v>30</v>
      </c>
      <c r="F8" s="24">
        <v>18</v>
      </c>
      <c r="G8" s="38">
        <v>107.5</v>
      </c>
      <c r="H8" s="42">
        <v>7</v>
      </c>
      <c r="I8" s="42">
        <v>8.9</v>
      </c>
      <c r="J8" s="42">
        <v>0</v>
      </c>
    </row>
    <row r="9" spans="1:10" x14ac:dyDescent="0.25">
      <c r="A9" s="3" t="s">
        <v>13</v>
      </c>
      <c r="B9" s="10" t="s">
        <v>20</v>
      </c>
      <c r="C9" s="5"/>
      <c r="D9" s="50" t="s">
        <v>38</v>
      </c>
      <c r="E9" s="51">
        <v>100</v>
      </c>
      <c r="F9" s="52">
        <v>12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40</v>
      </c>
      <c r="E11" s="14">
        <f>E4+E5+E6+E7+E8+E9+E10</f>
        <v>570</v>
      </c>
      <c r="F11" s="18">
        <f>F4+F5+F6+F7+F8+F9+F10</f>
        <v>67.599999999999994</v>
      </c>
      <c r="G11" s="14">
        <f t="shared" ref="G11:J11" si="0">G4+G5+G6+G7+G8+G9+G10</f>
        <v>493.19999999999993</v>
      </c>
      <c r="H11" s="14">
        <f t="shared" si="0"/>
        <v>19.399999999999999</v>
      </c>
      <c r="I11" s="14">
        <f t="shared" si="0"/>
        <v>18.299999999999997</v>
      </c>
      <c r="J11" s="15">
        <f t="shared" si="0"/>
        <v>62.8</v>
      </c>
    </row>
    <row r="12" spans="1:10" ht="25.5" x14ac:dyDescent="0.25">
      <c r="A12" s="6" t="s">
        <v>14</v>
      </c>
      <c r="B12" s="9" t="s">
        <v>15</v>
      </c>
      <c r="C12" s="36" t="s">
        <v>39</v>
      </c>
      <c r="D12" s="22" t="s">
        <v>41</v>
      </c>
      <c r="E12" s="35">
        <v>60</v>
      </c>
      <c r="F12" s="24">
        <v>8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200</v>
      </c>
      <c r="F13" s="24">
        <v>8</v>
      </c>
      <c r="G13" s="38">
        <v>100.9</v>
      </c>
      <c r="H13" s="42">
        <v>4.8</v>
      </c>
      <c r="I13" s="42">
        <v>2.2000000000000002</v>
      </c>
      <c r="J13" s="42">
        <v>15.5</v>
      </c>
    </row>
    <row r="14" spans="1:10" x14ac:dyDescent="0.25">
      <c r="A14" s="6"/>
      <c r="B14" s="1" t="s">
        <v>17</v>
      </c>
      <c r="C14" s="36" t="s">
        <v>46</v>
      </c>
      <c r="D14" s="22" t="s">
        <v>47</v>
      </c>
      <c r="E14" s="35">
        <v>130</v>
      </c>
      <c r="F14" s="24">
        <v>34.6</v>
      </c>
      <c r="G14" s="38">
        <v>191.4</v>
      </c>
      <c r="H14" s="43">
        <v>18</v>
      </c>
      <c r="I14" s="43">
        <v>9.6</v>
      </c>
      <c r="J14" s="43">
        <v>8.1999999999999993</v>
      </c>
    </row>
    <row r="15" spans="1:10" x14ac:dyDescent="0.25">
      <c r="A15" s="6"/>
      <c r="B15" s="1" t="s">
        <v>18</v>
      </c>
      <c r="C15" s="36" t="s">
        <v>44</v>
      </c>
      <c r="D15" s="22" t="s">
        <v>45</v>
      </c>
      <c r="E15" s="35">
        <v>180</v>
      </c>
      <c r="F15" s="24">
        <v>12</v>
      </c>
      <c r="G15" s="38">
        <v>244.2</v>
      </c>
      <c r="H15" s="42">
        <v>4.3</v>
      </c>
      <c r="I15" s="42">
        <v>5.8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48</v>
      </c>
      <c r="D19" s="37" t="s">
        <v>49</v>
      </c>
      <c r="E19" s="45">
        <v>200</v>
      </c>
      <c r="F19" s="46">
        <v>2</v>
      </c>
      <c r="G19" s="47">
        <v>21.4</v>
      </c>
      <c r="H19" s="48">
        <v>0.1</v>
      </c>
      <c r="I19" s="48">
        <v>0</v>
      </c>
      <c r="J19" s="49">
        <v>5.2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820</v>
      </c>
      <c r="F20" s="52">
        <f>F12+F13+F14+F15+F16+F17+F18+F19</f>
        <v>67.600000000000009</v>
      </c>
      <c r="G20" s="53">
        <f t="shared" ref="G20:J20" si="1">G12+G13+G14+G15+G16+G17+G18+G19</f>
        <v>732.69999999999993</v>
      </c>
      <c r="H20" s="54">
        <f t="shared" si="1"/>
        <v>32.5</v>
      </c>
      <c r="I20" s="54">
        <f t="shared" si="1"/>
        <v>22.3</v>
      </c>
      <c r="J20" s="55">
        <f t="shared" si="1"/>
        <v>100.3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2022-09-23T02:25:12Z</dcterms:modified>
</cp:coreProperties>
</file>