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<sst xmlns="http://schemas.openxmlformats.org/spreadsheetml/2006/main" count="52" uniqueCount="48">
  <si>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</si>
  <si>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</si>
  <si>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</si>
  <si>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</si>
  <si>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</si>
  <si>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</si>
  <si>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</si>
  <si>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</si>
  <si>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</si>
  <si>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</si>
  <si>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</si>
  <si>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</si>
  <si>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</si>
  <si>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</si>
  <si>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</si>
  <si>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</si>
  <si>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</si>
  <si>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</si>
  <si>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</si>
  <si>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</si>
  <si>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</si>
  <si>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</si>
  <si>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</si>
  <si>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</si>
  <si>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</si>
  <si>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</si>
  <si>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</si>
  <si>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</si>
  <si>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</si>
  <si>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</si>
  <si>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</si>
  <si>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</si>
  <si>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54-3 ГН-2020 г</t>
  </si>
  <si>
    <t>Чай черный байховый с лимоном и сахаром</t>
  </si>
  <si>
    <t>54-4С-2020 г</t>
  </si>
  <si>
    <t xml:space="preserve"> Рассольник домашний </t>
  </si>
  <si>
    <t>№ 214 Пермь 2008 г</t>
  </si>
  <si>
    <t>Рагу из птицы</t>
  </si>
  <si>
    <t>№54-3хн-2020</t>
  </si>
  <si>
    <t xml:space="preserve">Каша гречневая рассыпчатая </t>
  </si>
  <si>
    <t xml:space="preserve">Мандарины </t>
  </si>
  <si>
    <t>№39 2005</t>
  </si>
  <si>
    <t>Бефстроганов из отварной говядины</t>
  </si>
  <si>
    <t>54-6гн-2020</t>
  </si>
  <si>
    <t>Чай черный байховый с молоком</t>
  </si>
  <si>
    <t xml:space="preserve">Итого за завтрак </t>
  </si>
  <si>
    <t>Итого за обед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</si>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</sst>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8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4"/>
      <c r="I1" t="s">
        <v>1</v>
      </c>
      <c r="J1" s="13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41</v>
      </c>
      <c r="D4" s="17" t="s">
        <v>42</v>
      </c>
      <c r="E4" s="28">
        <v>100</v>
      </c>
      <c r="F4" s="18">
        <v>34.22</v>
      </c>
      <c r="G4" s="37">
        <v>109.71</v>
      </c>
      <c r="H4" s="44">
        <v>16.5</v>
      </c>
      <c r="I4" s="44">
        <v>3.05</v>
      </c>
      <c r="J4" s="44">
        <v>3.93</v>
      </c>
    </row>
    <row r="5" spans="1:10" ht="25.5" x14ac:dyDescent="0.25">
      <c r="A5" s="5"/>
      <c r="B5" s="1" t="s">
        <v>12</v>
      </c>
      <c r="C5" s="38" t="s">
        <v>43</v>
      </c>
      <c r="D5" s="21" t="s">
        <v>44</v>
      </c>
      <c r="E5" s="22">
        <v>200</v>
      </c>
      <c r="F5" s="18">
        <v>9.9499999999999993</v>
      </c>
      <c r="G5" s="19">
        <v>52.9</v>
      </c>
      <c r="H5" s="45">
        <v>1.5</v>
      </c>
      <c r="I5" s="45">
        <v>1.4</v>
      </c>
      <c r="J5" s="46">
        <v>8.6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26.8</v>
      </c>
      <c r="H6" s="17">
        <v>0.19</v>
      </c>
      <c r="I6" s="17">
        <v>0.04</v>
      </c>
      <c r="J6" s="20">
        <v>6.42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150</v>
      </c>
      <c r="F8" s="18">
        <v>9.7200000000000006</v>
      </c>
      <c r="G8" s="37">
        <v>225.7</v>
      </c>
      <c r="H8" s="44">
        <v>3.74</v>
      </c>
      <c r="I8" s="44">
        <v>6.11</v>
      </c>
      <c r="J8" s="44">
        <v>37.61</v>
      </c>
    </row>
    <row r="9" spans="1:10" x14ac:dyDescent="0.25">
      <c r="A9" s="3" t="s">
        <v>13</v>
      </c>
      <c r="B9" s="9" t="s">
        <v>20</v>
      </c>
      <c r="C9" s="39"/>
      <c r="D9" s="30" t="s">
        <v>47</v>
      </c>
      <c r="E9" s="31">
        <v>100</v>
      </c>
      <c r="F9" s="32">
        <v>11.5</v>
      </c>
      <c r="G9" s="33">
        <v>40</v>
      </c>
      <c r="H9" s="34">
        <v>0.9</v>
      </c>
      <c r="I9" s="34">
        <v>0.2</v>
      </c>
      <c r="J9" s="35">
        <v>9.5</v>
      </c>
    </row>
    <row r="10" spans="1:10" x14ac:dyDescent="0.25">
      <c r="A10" s="5"/>
      <c r="B10" s="2"/>
      <c r="C10" s="29"/>
      <c r="D10" s="17"/>
      <c r="E10" s="28"/>
      <c r="F10" s="18"/>
      <c r="G10" s="37"/>
      <c r="H10" s="44"/>
      <c r="I10" s="44"/>
      <c r="J10" s="44"/>
    </row>
    <row r="11" spans="1:10" ht="15.75" thickBot="1" x14ac:dyDescent="0.3">
      <c r="A11" s="6"/>
      <c r="B11" s="7"/>
      <c r="C11" s="44"/>
      <c r="D11" s="21" t="s">
        <v>45</v>
      </c>
      <c r="E11" s="44">
        <f t="shared" ref="E11:J11" si="0">E4+E5+E6+E7+E8+E9+E10</f>
        <v>590</v>
      </c>
      <c r="F11" s="47">
        <f>F4+F5+F6+F7+F8+F9</f>
        <v>67.599999999999994</v>
      </c>
      <c r="G11" s="33">
        <f t="shared" si="0"/>
        <v>481.21</v>
      </c>
      <c r="H11" s="34">
        <f t="shared" si="0"/>
        <v>23.82</v>
      </c>
      <c r="I11" s="34">
        <f t="shared" si="0"/>
        <v>10.979999999999999</v>
      </c>
      <c r="J11" s="35">
        <f t="shared" si="0"/>
        <v>71.069999999999993</v>
      </c>
    </row>
    <row r="12" spans="1:10" x14ac:dyDescent="0.25">
      <c r="A12" s="5" t="s">
        <v>14</v>
      </c>
      <c r="B12" s="8" t="s">
        <v>15</v>
      </c>
      <c r="C12" s="29"/>
      <c r="D12" s="17"/>
      <c r="E12" s="28"/>
      <c r="F12" s="18"/>
      <c r="G12" s="19"/>
      <c r="H12" s="40"/>
      <c r="I12" s="40"/>
      <c r="J12" s="41"/>
    </row>
    <row r="13" spans="1:10" ht="25.5" x14ac:dyDescent="0.25">
      <c r="A13" s="5"/>
      <c r="B13" s="1" t="s">
        <v>16</v>
      </c>
      <c r="C13" s="29" t="s">
        <v>34</v>
      </c>
      <c r="D13" s="17" t="s">
        <v>35</v>
      </c>
      <c r="E13" s="28">
        <v>200</v>
      </c>
      <c r="F13" s="18">
        <v>22.25</v>
      </c>
      <c r="G13" s="19">
        <v>119.8</v>
      </c>
      <c r="H13" s="40">
        <v>4.5599999999999996</v>
      </c>
      <c r="I13" s="40">
        <v>6.15</v>
      </c>
      <c r="J13" s="41">
        <v>11.58</v>
      </c>
    </row>
    <row r="14" spans="1:10" ht="38.25" x14ac:dyDescent="0.25">
      <c r="A14" s="5"/>
      <c r="B14" s="1" t="s">
        <v>17</v>
      </c>
      <c r="C14" s="29" t="s">
        <v>36</v>
      </c>
      <c r="D14" s="17" t="s">
        <v>37</v>
      </c>
      <c r="E14" s="28">
        <v>175</v>
      </c>
      <c r="F14" s="18">
        <v>29.83</v>
      </c>
      <c r="G14" s="19">
        <v>308.58</v>
      </c>
      <c r="H14" s="40">
        <v>15.38</v>
      </c>
      <c r="I14" s="40">
        <v>19.59</v>
      </c>
      <c r="J14" s="41">
        <v>18.2</v>
      </c>
    </row>
    <row r="15" spans="1:10" x14ac:dyDescent="0.25">
      <c r="A15" s="5"/>
      <c r="B15" s="1" t="s">
        <v>18</v>
      </c>
      <c r="C15" s="29"/>
      <c r="D15" s="17"/>
      <c r="E15" s="28"/>
      <c r="F15" s="18"/>
      <c r="G15" s="19"/>
      <c r="H15" s="40"/>
      <c r="I15" s="40"/>
      <c r="J15" s="41"/>
    </row>
    <row r="16" spans="1:10" x14ac:dyDescent="0.25">
      <c r="A16" s="5"/>
      <c r="B16" s="1" t="s">
        <v>19</v>
      </c>
      <c r="C16" s="2"/>
      <c r="D16" s="30" t="s">
        <v>40</v>
      </c>
      <c r="E16" s="31">
        <v>63</v>
      </c>
      <c r="F16" s="32">
        <v>10.71</v>
      </c>
      <c r="G16" s="33">
        <v>40</v>
      </c>
      <c r="H16" s="34">
        <v>0.4</v>
      </c>
      <c r="I16" s="34">
        <v>0.4</v>
      </c>
      <c r="J16" s="35">
        <v>39</v>
      </c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6.25" x14ac:dyDescent="0.25">
      <c r="A19" s="5"/>
      <c r="B19" s="15"/>
      <c r="C19" s="16" t="s">
        <v>32</v>
      </c>
      <c r="D19" s="21" t="s">
        <v>33</v>
      </c>
      <c r="E19" s="42">
        <v>200</v>
      </c>
      <c r="F19" s="43">
        <v>2.13</v>
      </c>
      <c r="G19" s="36">
        <v>27.6</v>
      </c>
      <c r="H19" s="40">
        <v>0.3</v>
      </c>
      <c r="I19" s="40">
        <v>0</v>
      </c>
      <c r="J19" s="41">
        <v>6.7</v>
      </c>
    </row>
    <row r="20" spans="1:10" ht="15.75" thickBot="1" x14ac:dyDescent="0.3">
      <c r="A20" s="6"/>
      <c r="B20" s="7"/>
      <c r="C20" s="39"/>
      <c r="D20" s="30" t="s">
        <v>46</v>
      </c>
      <c r="E20" s="31">
        <f t="shared" ref="E20:J20" si="1">E12+E13+E14+E15+E16+E17+E18+E19</f>
        <v>688</v>
      </c>
      <c r="F20" s="32">
        <f>F12+F13+F14+F15+F16+F17+F18+F19</f>
        <v>67.599999999999994</v>
      </c>
      <c r="G20" s="33">
        <f t="shared" si="1"/>
        <v>569.08000000000004</v>
      </c>
      <c r="H20" s="34">
        <f t="shared" si="1"/>
        <v>23.15</v>
      </c>
      <c r="I20" s="34">
        <f t="shared" si="1"/>
        <v>26.48</v>
      </c>
      <c r="J20" s="35">
        <f t="shared" si="1"/>
        <v>90.330000000000013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2022-04-06T03:31:48Z</dcterms:modified>
</cp:coreProperties>
</file>