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<sst xmlns="http://schemas.openxmlformats.org/spreadsheetml/2006/main" count="53" uniqueCount="49">
  <si>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</si>
  <si>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</si>
  <si>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</si>
  <si>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</si>
  <si>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</si>
  <si>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</si>
  <si>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</si>
  <si>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</si>
  <si>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</si>
  <si>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</si>
  <si>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</si>
  <si>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</si>
  <si>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</si>
  <si>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</si>
  <si>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</si>
  <si>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</si>
  <si>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</si>
  <si>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</si>
  <si>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</si>
  <si>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</si>
  <si>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</si>
  <si>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</si>
  <si>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</si>
  <si>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</si>
  <si>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</si>
  <si>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</si>
  <si>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</si>
  <si>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</si>
  <si>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Хлеб пшеничный (высший сорт)</t>
  </si>
  <si>
    <t>Хлеб ржаной (Бородинский)</t>
  </si>
  <si>
    <t xml:space="preserve">Итого за завтрак </t>
  </si>
  <si>
    <t>Итого за обед</t>
  </si>
  <si>
    <t xml:space="preserve">Запеканка из творога </t>
  </si>
  <si>
    <t>141 Пермь 2008</t>
  </si>
  <si>
    <t>54-7гн-2020</t>
  </si>
  <si>
    <t xml:space="preserve">Какао с молоком </t>
  </si>
  <si>
    <t>62 Пермь 2012</t>
  </si>
  <si>
    <t>2 Пермь 2012</t>
  </si>
  <si>
    <t>53-193-2020</t>
  </si>
  <si>
    <t>Масло сливочное (порциями)</t>
  </si>
  <si>
    <t>54-16з-2020</t>
  </si>
  <si>
    <t xml:space="preserve">Венигрет с растительным маслом </t>
  </si>
  <si>
    <t>54-2с-2020</t>
  </si>
  <si>
    <t xml:space="preserve">Борщ с капустой и картофелем со сметаной </t>
  </si>
  <si>
    <t>№39 2005 г</t>
  </si>
  <si>
    <t xml:space="preserve">Бефстроганов из отварной говядины </t>
  </si>
  <si>
    <t>Макаронные изделия отварные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</si>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</sst>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9" fontId="1" fillId="0" borderId="25" xfId="0" applyNumberFormat="1" applyFont="1" applyBorder="1" applyAlignment="1" applyProtection="1">
      <alignment horizontal="right" vertical="justify"/>
      <protection locked="0"/>
    </xf>
    <xf numFmtId="3" fontId="1" fillId="0" borderId="16" xfId="0" applyNumberFormat="1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>
        <v>44579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33</v>
      </c>
      <c r="D4" s="17" t="s">
        <v>32</v>
      </c>
      <c r="E4" s="28">
        <v>200</v>
      </c>
      <c r="F4" s="18">
        <v>42.72</v>
      </c>
      <c r="G4" s="36">
        <v>342.32</v>
      </c>
      <c r="H4" s="39">
        <v>29.22</v>
      </c>
      <c r="I4" s="39">
        <v>12.11</v>
      </c>
      <c r="J4" s="39">
        <v>29.1</v>
      </c>
    </row>
    <row r="5" spans="1:10" ht="25.5" x14ac:dyDescent="0.25">
      <c r="A5" s="5"/>
      <c r="B5" s="1" t="s">
        <v>12</v>
      </c>
      <c r="C5" s="49" t="s">
        <v>34</v>
      </c>
      <c r="D5" s="21" t="s">
        <v>35</v>
      </c>
      <c r="E5" s="22">
        <v>200</v>
      </c>
      <c r="F5" s="18">
        <v>12.54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36</v>
      </c>
      <c r="D6" s="24" t="s">
        <v>28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26.25" x14ac:dyDescent="0.25">
      <c r="A7" s="5"/>
      <c r="B7" s="2"/>
      <c r="C7" s="16" t="s">
        <v>37</v>
      </c>
      <c r="D7" s="21" t="s">
        <v>29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10</v>
      </c>
      <c r="F8" s="18">
        <v>5.83</v>
      </c>
      <c r="G8" s="36">
        <v>74.8</v>
      </c>
      <c r="H8" s="39">
        <v>0.06</v>
      </c>
      <c r="I8" s="39">
        <v>8.25</v>
      </c>
      <c r="J8" s="39">
        <v>0.08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/>
      <c r="D10" s="21"/>
      <c r="E10" s="39"/>
      <c r="F10" s="42"/>
      <c r="G10" s="33"/>
      <c r="H10" s="34"/>
      <c r="I10" s="34"/>
      <c r="J10" s="35"/>
    </row>
    <row r="11" spans="1:10" ht="15.75" thickBot="1" x14ac:dyDescent="0.3">
      <c r="A11" s="6"/>
      <c r="B11" s="7"/>
      <c r="C11" s="39"/>
      <c r="D11" s="21" t="s">
        <v>30</v>
      </c>
      <c r="E11" s="39">
        <f t="shared" ref="E11:J11" si="0">E4+E5+E6+E7+E8+E9+E10</f>
        <v>450</v>
      </c>
      <c r="F11" s="42">
        <f t="shared" si="0"/>
        <v>63.3</v>
      </c>
      <c r="G11" s="33">
        <f t="shared" si="0"/>
        <v>596.91999999999996</v>
      </c>
      <c r="H11" s="34">
        <f t="shared" si="0"/>
        <v>36.390000000000008</v>
      </c>
      <c r="I11" s="34">
        <f t="shared" si="0"/>
        <v>25</v>
      </c>
      <c r="J11" s="35">
        <f t="shared" si="0"/>
        <v>56.43</v>
      </c>
    </row>
    <row r="12" spans="1:10" ht="26.25" x14ac:dyDescent="0.25">
      <c r="A12" s="5" t="s">
        <v>14</v>
      </c>
      <c r="B12" s="8" t="s">
        <v>15</v>
      </c>
      <c r="C12" s="16" t="s">
        <v>40</v>
      </c>
      <c r="D12" s="43" t="s">
        <v>41</v>
      </c>
      <c r="E12" s="28">
        <v>60</v>
      </c>
      <c r="F12" s="18">
        <v>2.25</v>
      </c>
      <c r="G12" s="36">
        <v>67.099999999999994</v>
      </c>
      <c r="H12" s="44">
        <v>0.71</v>
      </c>
      <c r="I12" s="44">
        <v>5.38</v>
      </c>
      <c r="J12" s="44">
        <v>4.01</v>
      </c>
    </row>
    <row r="13" spans="1:10" ht="25.5" x14ac:dyDescent="0.25">
      <c r="A13" s="5"/>
      <c r="B13" s="1" t="s">
        <v>16</v>
      </c>
      <c r="C13" s="29" t="s">
        <v>42</v>
      </c>
      <c r="D13" s="17" t="s">
        <v>43</v>
      </c>
      <c r="E13" s="28">
        <v>200</v>
      </c>
      <c r="F13" s="18">
        <v>5.79</v>
      </c>
      <c r="G13" s="19">
        <v>114.2</v>
      </c>
      <c r="H13" s="45">
        <v>4.7</v>
      </c>
      <c r="I13" s="45">
        <v>6.1</v>
      </c>
      <c r="J13" s="46">
        <v>10.119999999999999</v>
      </c>
    </row>
    <row r="14" spans="1:10" ht="26.25" x14ac:dyDescent="0.25">
      <c r="A14" s="5"/>
      <c r="B14" s="1" t="s">
        <v>17</v>
      </c>
      <c r="C14" s="50" t="s">
        <v>44</v>
      </c>
      <c r="D14" s="17" t="s">
        <v>45</v>
      </c>
      <c r="E14" s="47">
        <v>100</v>
      </c>
      <c r="F14" s="18">
        <v>39.58</v>
      </c>
      <c r="G14" s="19">
        <v>82.28</v>
      </c>
      <c r="H14" s="17">
        <v>12.38</v>
      </c>
      <c r="I14" s="17">
        <v>32</v>
      </c>
      <c r="J14" s="20">
        <v>2.95</v>
      </c>
    </row>
    <row r="15" spans="1:10" x14ac:dyDescent="0.25">
      <c r="A15" s="5"/>
      <c r="B15" s="1" t="s">
        <v>18</v>
      </c>
      <c r="C15" s="37">
        <v>309</v>
      </c>
      <c r="D15" s="21" t="s">
        <v>46</v>
      </c>
      <c r="E15" s="22">
        <v>200</v>
      </c>
      <c r="F15" s="18">
        <v>7.31</v>
      </c>
      <c r="G15" s="19">
        <v>217.5</v>
      </c>
      <c r="H15" s="17">
        <v>8.77</v>
      </c>
      <c r="I15" s="17">
        <v>9.35</v>
      </c>
      <c r="J15" s="20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36</v>
      </c>
      <c r="D17" s="24" t="s">
        <v>28</v>
      </c>
      <c r="E17" s="25">
        <v>20</v>
      </c>
      <c r="F17" s="18">
        <v>1.26</v>
      </c>
      <c r="G17" s="26">
        <v>27.6</v>
      </c>
      <c r="H17" s="17">
        <v>0.3</v>
      </c>
      <c r="I17" s="17">
        <v>0</v>
      </c>
      <c r="J17" s="20">
        <v>6.7</v>
      </c>
    </row>
    <row r="18" spans="1:10" ht="26.25" x14ac:dyDescent="0.25">
      <c r="A18" s="5"/>
      <c r="B18" s="1" t="s">
        <v>21</v>
      </c>
      <c r="C18" s="16" t="s">
        <v>37</v>
      </c>
      <c r="D18" s="21" t="s">
        <v>29</v>
      </c>
      <c r="E18" s="22">
        <v>30</v>
      </c>
      <c r="F18" s="18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17" t="s">
        <v>48</v>
      </c>
      <c r="E19" s="20">
        <v>200</v>
      </c>
      <c r="F19" s="18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23"/>
      <c r="D20" s="17" t="s">
        <v>31</v>
      </c>
      <c r="E20" s="20">
        <f t="shared" ref="E20:J20" si="1">E12+E13+E14+E15+E16+E17+E18+E19</f>
        <v>810</v>
      </c>
      <c r="F20" s="48">
        <f t="shared" si="1"/>
        <v>63.3</v>
      </c>
      <c r="G20" s="26">
        <f t="shared" si="1"/>
        <v>656.18000000000006</v>
      </c>
      <c r="H20" s="17">
        <f t="shared" si="1"/>
        <v>29.65</v>
      </c>
      <c r="I20" s="17">
        <f t="shared" si="1"/>
        <v>53.010000000000005</v>
      </c>
      <c r="J20" s="20">
        <f t="shared" si="1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2022-01-18T05:02:49Z</dcterms:modified>
</cp:coreProperties>
</file>