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<sst xmlns="http://schemas.openxmlformats.org/spreadsheetml/2006/main" count="57" uniqueCount="52">
  <si>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</si>
  <si>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</si>
  <si>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</si>
  <si>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</si>
  <si>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</si>
  <si>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</si>
  <si>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</si>
  <si>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</si>
  <si>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</si>
  <si>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</si>
  <si>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</si>
  <si>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</si>
  <si>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</si>
  <si>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</si>
  <si>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</si>
  <si>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</si>
  <si>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</si>
  <si>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</si>
  <si>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</si>
  <si>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</si>
  <si>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</si>
  <si>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</si>
  <si>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</si>
  <si>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</si>
  <si>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</si>
  <si>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</si>
  <si>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</si>
  <si>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</si>
  <si>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</si>
  <si>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</si>
  <si>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</si>
  <si>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</si>
  <si>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</si>
  <si>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 xml:space="preserve">Йогурт 2,5% Альпенгурт </t>
  </si>
  <si>
    <t>54-1З-2020 г</t>
  </si>
  <si>
    <t>Сыр твердых сортов в нарезке</t>
  </si>
  <si>
    <t>54-4С-2020 г</t>
  </si>
  <si>
    <t xml:space="preserve"> Рассольник домашний </t>
  </si>
  <si>
    <t>№ 165 Пермь 2012</t>
  </si>
  <si>
    <t>Рыба, тушеная в томате с овощами (филе минтая)</t>
  </si>
  <si>
    <t>№ 156 Пермь 2012 г</t>
  </si>
  <si>
    <t>Рис отварной</t>
  </si>
  <si>
    <t xml:space="preserve">Булочка молочная </t>
  </si>
  <si>
    <t>№24 2005</t>
  </si>
  <si>
    <t xml:space="preserve">Каша манная жидкая </t>
  </si>
  <si>
    <t xml:space="preserve">Итого за завтрак </t>
  </si>
  <si>
    <t>Итого за обед</t>
  </si>
  <si>
    <t>54-7гн-2020</t>
  </si>
  <si>
    <t xml:space="preserve">Какао с молоком </t>
  </si>
  <si>
    <t>31 Пермь 2008</t>
  </si>
  <si>
    <t>Салат картофельный с зеленым горошком</t>
  </si>
  <si>
    <t xml:space="preserve">Сок яблочный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</si>
</sst>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>
        <v>44575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43</v>
      </c>
      <c r="D4" s="17" t="s">
        <v>44</v>
      </c>
      <c r="E4" s="28">
        <v>200</v>
      </c>
      <c r="F4" s="18">
        <v>10.24</v>
      </c>
      <c r="G4" s="36">
        <v>210.08</v>
      </c>
      <c r="H4" s="39">
        <v>5.76</v>
      </c>
      <c r="I4" s="39">
        <v>8.16</v>
      </c>
      <c r="J4" s="39">
        <v>28.25</v>
      </c>
    </row>
    <row r="5" spans="1:10" ht="25.5" x14ac:dyDescent="0.25">
      <c r="A5" s="5"/>
      <c r="B5" s="1" t="s">
        <v>12</v>
      </c>
      <c r="C5" s="37" t="s">
        <v>47</v>
      </c>
      <c r="D5" s="21" t="s">
        <v>48</v>
      </c>
      <c r="E5" s="22">
        <v>200</v>
      </c>
      <c r="F5" s="18">
        <v>8.15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34</v>
      </c>
      <c r="D8" s="17" t="s">
        <v>35</v>
      </c>
      <c r="E8" s="28">
        <v>30</v>
      </c>
      <c r="F8" s="18">
        <v>13.7</v>
      </c>
      <c r="G8" s="36">
        <v>107.5</v>
      </c>
      <c r="H8" s="39">
        <v>6.96</v>
      </c>
      <c r="I8" s="39">
        <v>8.85</v>
      </c>
      <c r="J8" s="39">
        <v>0</v>
      </c>
    </row>
    <row r="9" spans="1:10" x14ac:dyDescent="0.25">
      <c r="A9" s="3" t="s">
        <v>13</v>
      </c>
      <c r="B9" s="9" t="s">
        <v>20</v>
      </c>
      <c r="C9" s="38"/>
      <c r="D9" s="21" t="s">
        <v>42</v>
      </c>
      <c r="E9" s="39">
        <v>50</v>
      </c>
      <c r="F9" s="42">
        <v>9</v>
      </c>
      <c r="G9" s="33">
        <v>200.16</v>
      </c>
      <c r="H9" s="34">
        <v>1.61</v>
      </c>
      <c r="I9" s="34">
        <v>16.260000000000002</v>
      </c>
      <c r="J9" s="35">
        <v>11.54</v>
      </c>
    </row>
    <row r="10" spans="1:10" x14ac:dyDescent="0.25">
      <c r="A10" s="5"/>
      <c r="B10" s="2"/>
      <c r="C10" s="39" t="s">
        <v>32</v>
      </c>
      <c r="D10" s="21" t="s">
        <v>33</v>
      </c>
      <c r="E10" s="39">
        <v>95</v>
      </c>
      <c r="F10" s="42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39"/>
      <c r="D11" s="21" t="s">
        <v>45</v>
      </c>
      <c r="E11" s="39">
        <f t="shared" ref="E11:J11" si="0">E4+E5+E6+E7+E8+E9+E10</f>
        <v>615</v>
      </c>
      <c r="F11" s="42">
        <f t="shared" si="0"/>
        <v>63.3</v>
      </c>
      <c r="G11" s="33">
        <f t="shared" si="0"/>
        <v>741.44</v>
      </c>
      <c r="H11" s="34">
        <f t="shared" si="0"/>
        <v>24.909999999999997</v>
      </c>
      <c r="I11" s="34">
        <f t="shared" si="0"/>
        <v>39.099999999999994</v>
      </c>
      <c r="J11" s="35">
        <f t="shared" si="0"/>
        <v>71.86999999999999</v>
      </c>
    </row>
    <row r="12" spans="1:10" ht="39" x14ac:dyDescent="0.25">
      <c r="A12" s="5" t="s">
        <v>14</v>
      </c>
      <c r="B12" s="8" t="s">
        <v>15</v>
      </c>
      <c r="C12" s="16" t="s">
        <v>49</v>
      </c>
      <c r="D12" s="43" t="s">
        <v>50</v>
      </c>
      <c r="E12" s="28">
        <v>60</v>
      </c>
      <c r="F12" s="18">
        <v>9.44</v>
      </c>
      <c r="G12" s="36">
        <v>94.2</v>
      </c>
      <c r="H12" s="44">
        <v>1.82</v>
      </c>
      <c r="I12" s="44">
        <v>6.83</v>
      </c>
      <c r="J12" s="44">
        <v>6.46</v>
      </c>
    </row>
    <row r="13" spans="1:10" ht="25.5" x14ac:dyDescent="0.25">
      <c r="A13" s="5"/>
      <c r="B13" s="1" t="s">
        <v>16</v>
      </c>
      <c r="C13" s="29" t="s">
        <v>36</v>
      </c>
      <c r="D13" s="17" t="s">
        <v>37</v>
      </c>
      <c r="E13" s="28">
        <v>200</v>
      </c>
      <c r="F13" s="18">
        <v>7.45</v>
      </c>
      <c r="G13" s="19">
        <v>119.8</v>
      </c>
      <c r="H13" s="45">
        <v>4.5599999999999996</v>
      </c>
      <c r="I13" s="45">
        <v>6.15</v>
      </c>
      <c r="J13" s="46">
        <v>11.58</v>
      </c>
    </row>
    <row r="14" spans="1:10" ht="39" x14ac:dyDescent="0.25">
      <c r="A14" s="5"/>
      <c r="B14" s="1" t="s">
        <v>17</v>
      </c>
      <c r="C14" s="16" t="s">
        <v>38</v>
      </c>
      <c r="D14" s="17" t="s">
        <v>39</v>
      </c>
      <c r="E14" s="47">
        <v>130</v>
      </c>
      <c r="F14" s="18">
        <v>25.22</v>
      </c>
      <c r="G14" s="19">
        <v>132</v>
      </c>
      <c r="H14" s="17">
        <v>12.4</v>
      </c>
      <c r="I14" s="17">
        <v>6.68</v>
      </c>
      <c r="J14" s="20">
        <v>5.58</v>
      </c>
    </row>
    <row r="15" spans="1:10" ht="38.25" x14ac:dyDescent="0.25">
      <c r="A15" s="5"/>
      <c r="B15" s="1" t="s">
        <v>18</v>
      </c>
      <c r="C15" s="37" t="s">
        <v>40</v>
      </c>
      <c r="D15" s="21" t="s">
        <v>41</v>
      </c>
      <c r="E15" s="22">
        <v>150</v>
      </c>
      <c r="F15" s="18">
        <v>8.51</v>
      </c>
      <c r="G15" s="19">
        <v>225.7</v>
      </c>
      <c r="H15" s="17">
        <v>3.74</v>
      </c>
      <c r="I15" s="17">
        <v>6.11</v>
      </c>
      <c r="J15" s="20">
        <v>37.61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x14ac:dyDescent="0.25">
      <c r="A19" s="5"/>
      <c r="B19" s="15"/>
      <c r="C19" s="23" t="s">
        <v>32</v>
      </c>
      <c r="D19" s="17" t="s">
        <v>51</v>
      </c>
      <c r="E19" s="20">
        <v>200</v>
      </c>
      <c r="F19" s="18">
        <v>10</v>
      </c>
      <c r="G19" s="26">
        <v>27.6</v>
      </c>
      <c r="H19" s="17">
        <v>0.3</v>
      </c>
      <c r="I19" s="17">
        <v>0</v>
      </c>
      <c r="J19" s="20">
        <v>6.7</v>
      </c>
    </row>
    <row r="20" spans="1:10" ht="15.75" thickBot="1" x14ac:dyDescent="0.3">
      <c r="A20" s="6"/>
      <c r="B20" s="7"/>
      <c r="C20" s="23"/>
      <c r="D20" s="17" t="s">
        <v>46</v>
      </c>
      <c r="E20" s="20">
        <f t="shared" ref="E20:J20" si="1">E12+E13+E14+E15+E16+E17+E18+E19</f>
        <v>790</v>
      </c>
      <c r="F20" s="48">
        <f t="shared" si="1"/>
        <v>63.3</v>
      </c>
      <c r="G20" s="26">
        <f t="shared" si="1"/>
        <v>672.40000000000009</v>
      </c>
      <c r="H20" s="17">
        <f t="shared" si="1"/>
        <v>25.330000000000002</v>
      </c>
      <c r="I20" s="17">
        <f t="shared" si="1"/>
        <v>26.11</v>
      </c>
      <c r="J20" s="20">
        <f t="shared" si="1"/>
        <v>82.78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2022-01-14T04:50:57Z</dcterms:modified>
</cp:coreProperties>
</file>