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<sst xmlns="http://schemas.openxmlformats.org/spreadsheetml/2006/main" count="58" uniqueCount="53">
  <si>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</si>
  <si>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</si>
  <si>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</si>
  <si>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</si>
  <si>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</si>
  <si>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</si>
  <si>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</si>
  <si>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</si>
  <si>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</si>
  <si>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</si>
  <si>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</si>
  <si>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</si>
  <si>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</si>
  <si>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</si>
  <si>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</si>
  <si>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</si>
  <si>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</si>
  <si>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</si>
  <si>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</si>
  <si>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</si>
  <si>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</si>
  <si>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</si>
  <si>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</si>
  <si>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</si>
  <si>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</si>
  <si>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</si>
  <si>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</si>
  <si>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</si>
  <si>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</si>
  <si>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</si>
  <si>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</si>
  <si>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</si>
  <si>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</si>
  <si>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</si>
  <si>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</si>
  <si>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</si>
  <si>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54--9З-2020 г</t>
  </si>
  <si>
    <t>Салат из белокачанной капусты с марковью и яблоками (до 1 марта)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</si>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</sst>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32.229999999999997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42</v>
      </c>
      <c r="D8" s="22" t="s">
        <v>43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11.5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49</v>
      </c>
      <c r="D10" s="34" t="s">
        <v>50</v>
      </c>
      <c r="E10" s="35">
        <v>15</v>
      </c>
      <c r="F10" s="24">
        <v>8.85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51</v>
      </c>
      <c r="E11" s="14">
        <f>E4+E5+E6+E7+E8+E9+E10</f>
        <v>635</v>
      </c>
      <c r="F11" s="18">
        <f>F4++F6+F7+F8+F9+F10</f>
        <v>63.3</v>
      </c>
      <c r="G11" s="14">
        <f>G4+G5+G6+G7+G8+G9+G10</f>
        <v>530.90000000000009</v>
      </c>
      <c r="H11" s="14">
        <f>H4+H5+H6+H7+H8+H9+H10</f>
        <v>23.83</v>
      </c>
      <c r="I11" s="14">
        <f>I4+I5+I6+I7+I8+I9+I10</f>
        <v>20.58</v>
      </c>
      <c r="J11" s="15">
        <f>J4+J5+J6+J7+J8+J9+J10</f>
        <v>73.7</v>
      </c>
    </row>
    <row r="12" spans="1:10" ht="25.5" x14ac:dyDescent="0.25">
      <c r="A12" s="6" t="s">
        <v>14</v>
      </c>
      <c r="B12" s="9" t="s">
        <v>15</v>
      </c>
      <c r="C12" s="36" t="s">
        <v>36</v>
      </c>
      <c r="D12" s="22" t="s">
        <v>37</v>
      </c>
      <c r="E12" s="35">
        <v>60</v>
      </c>
      <c r="F12" s="24">
        <v>4.26</v>
      </c>
      <c r="G12" s="38">
        <v>72.400000000000006</v>
      </c>
      <c r="H12" s="40">
        <v>1.67</v>
      </c>
      <c r="I12" s="41">
        <v>5.09</v>
      </c>
      <c r="J12" s="40">
        <v>9.8800000000000008</v>
      </c>
    </row>
    <row r="13" spans="1:10" ht="25.5" x14ac:dyDescent="0.25">
      <c r="A13" s="6"/>
      <c r="B13" s="1" t="s">
        <v>16</v>
      </c>
      <c r="C13" s="36" t="s">
        <v>38</v>
      </c>
      <c r="D13" s="22" t="s">
        <v>39</v>
      </c>
      <c r="E13" s="35">
        <v>200</v>
      </c>
      <c r="F13" s="24">
        <v>4.5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40</v>
      </c>
      <c r="D14" s="22" t="s">
        <v>41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46</v>
      </c>
      <c r="E16" s="51">
        <v>100</v>
      </c>
      <c r="F16" s="52">
        <v>11.5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52</v>
      </c>
      <c r="E20" s="51">
        <f t="shared" ref="E20:J20" si="0">E12+E13+E14+E15+E16+E17+E18+E19</f>
        <v>840</v>
      </c>
      <c r="F20" s="52">
        <f t="shared" si="0"/>
        <v>63.3</v>
      </c>
      <c r="G20" s="53">
        <f t="shared" si="0"/>
        <v>687.84</v>
      </c>
      <c r="H20" s="54">
        <f t="shared" si="0"/>
        <v>33.550000000000004</v>
      </c>
      <c r="I20" s="54">
        <f t="shared" si="0"/>
        <v>28.409999999999997</v>
      </c>
      <c r="J20" s="55">
        <f t="shared" si="0"/>
        <v>84.490000000000009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2021-12-13T03:52:21Z</dcterms:modified>
</cp:coreProperties>
</file>